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4\"/>
    </mc:Choice>
  </mc:AlternateContent>
  <xr:revisionPtr revIDLastSave="0" documentId="13_ncr:1_{538A0A7F-EEAF-48BA-B597-F0209A77F70A}" xr6:coauthVersionLast="43" xr6:coauthVersionMax="43" xr10:uidLastSave="{00000000-0000-0000-0000-000000000000}"/>
  <bookViews>
    <workbookView xWindow="-120" yWindow="-120" windowWidth="29040" windowHeight="15840" xr2:uid="{B1A1CCA1-8D89-4289-A0F4-12140464008C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L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B11" i="1" l="1"/>
  <c r="C11" i="1"/>
  <c r="G11" i="1"/>
  <c r="J11" i="1"/>
  <c r="K11" i="1"/>
  <c r="F11" i="1" l="1"/>
  <c r="M11" i="1"/>
  <c r="D11" i="1"/>
  <c r="H11" i="1"/>
  <c r="L11" i="1"/>
  <c r="E11" i="1"/>
  <c r="I11" i="1"/>
  <c r="C11" i="2" l="1"/>
  <c r="H11" i="2"/>
  <c r="L11" i="2"/>
  <c r="G11" i="2"/>
  <c r="D11" i="2"/>
  <c r="I11" i="2"/>
  <c r="J11" i="2"/>
  <c r="M11" i="2"/>
  <c r="F11" i="2"/>
  <c r="K11" i="2"/>
  <c r="E11" i="2"/>
</calcChain>
</file>

<file path=xl/sharedStrings.xml><?xml version="1.0" encoding="utf-8"?>
<sst xmlns="http://schemas.openxmlformats.org/spreadsheetml/2006/main" count="44" uniqueCount="24">
  <si>
    <t>Companhia XYZ</t>
  </si>
  <si>
    <t>Acompanhamento da evolução das exportações (milhares de toneladas)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</si>
  <si>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</si>
  <si>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</si>
  <si>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</si>
  <si>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</si>
  <si>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</si>
  <si>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</si>
  <si>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</si>
  <si>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</si>
  <si>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</si>
  <si>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</si>
  <si>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</si>
  <si>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</si>
  <si>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Evolução</t>
  </si>
  <si>
    <t>Milho</t>
  </si>
  <si>
    <t>Trigo</t>
  </si>
  <si>
    <t>Arroz</t>
  </si>
  <si>
    <t>Café</t>
  </si>
  <si>
    <t>Açúcar</t>
  </si>
  <si>
    <t>Soja</t>
  </si>
  <si>
    <t>Total</t>
  </si>
  <si>
    <t>Ganhos e perdas mensais ao longo do ano</t>
  </si>
  <si>
    <t>Ganhos e Perdas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</si>
</sst>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</fills>
  <borders count="4">
    <border>
      <left/>
      <right/>
      <top/>
      <bottom/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0" fontId="2" fillId="0" borderId="0" applyNumberFormat="0" applyFill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1"/>
    <xf numFmtId="164" fontId="3" fillId="0" borderId="2" xfId="2" applyNumberFormat="1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3" fontId="4" fillId="3" borderId="2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0" xfId="0"/>
    <xf numFmtId="0" fontId="3" fillId="0" borderId="0" xfId="0" applyFont="1"/>
    <xf numFmtId="0" fontId="4" fillId="0" borderId="0" xfId="0" applyFont="1"/>
    <xf numFmtId="164" fontId="4" fillId="3" borderId="2" xfId="2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</cellXfs>
  <cellStyles count="3">
    <cellStyle name="Normal" xfId="0" builtinId="0"/>
    <cellStyle name="Porcentagem 2 2" xfId="2" xr:uid="{C7121D47-A5EB-41DB-8909-00B64343D58C}"/>
    <cellStyle name="Título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A4346-2EB7-4100-8D75-0F4A824EF754}">
  <sheetPr>
    <pageSetUpPr fitToPage="1"/>
  </sheetPr>
  <dimension ref="A1:O11"/>
  <sheetViews>
    <sheetView showGridLines="0" tabSelected="1" workbookViewId="0">
      <selection activeCell="B5" sqref="B5"/>
    </sheetView>
  </sheetViews>
  <sheetFormatPr defaultColWidth="9.5703125" defaultRowHeight="15" x14ac:dyDescent="0.25"/>
  <cols>
    <col min="1" max="13" width="10.7109375" style="10" customWidth="1"/>
    <col min="14" max="14" width="2.7109375" style="10" customWidth="1"/>
    <col min="15" max="15" width="30.7109375" style="10" customWidth="1"/>
    <col min="16" max="16384" width="9.5703125" style="10"/>
  </cols>
  <sheetData>
    <row r="1" spans="1:15" customFormat="1" ht="23.25" x14ac:dyDescent="0.35">
      <c r="A1" s="1" t="s">
        <v>0</v>
      </c>
    </row>
    <row r="2" spans="1:15" customFormat="1" ht="18.75" x14ac:dyDescent="0.3">
      <c r="A2" s="12" t="s">
        <v>1</v>
      </c>
    </row>
    <row r="4" spans="1:15" s="5" customFormat="1" ht="30" customHeight="1" thickBot="1" x14ac:dyDescent="0.3">
      <c r="A4" s="4"/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O4" s="14" t="s">
        <v>14</v>
      </c>
    </row>
    <row r="5" spans="1:15" s="5" customFormat="1" ht="30" customHeight="1" thickBot="1" x14ac:dyDescent="0.3">
      <c r="A5" s="7" t="s">
        <v>15</v>
      </c>
      <c r="B5" s="6">
        <v>108</v>
      </c>
      <c r="C5" s="6">
        <v>95</v>
      </c>
      <c r="D5" s="6">
        <v>80</v>
      </c>
      <c r="E5" s="6">
        <v>69</v>
      </c>
      <c r="F5" s="6">
        <v>65</v>
      </c>
      <c r="G5" s="6">
        <v>66</v>
      </c>
      <c r="H5" s="6">
        <v>69</v>
      </c>
      <c r="I5" s="6">
        <v>75</v>
      </c>
      <c r="J5" s="6">
        <v>84</v>
      </c>
      <c r="K5" s="6">
        <v>97</v>
      </c>
      <c r="L5" s="6">
        <v>105</v>
      </c>
      <c r="M5" s="6">
        <v>112</v>
      </c>
      <c r="O5" s="15"/>
    </row>
    <row r="6" spans="1:15" s="5" customFormat="1" ht="30" customHeight="1" thickBot="1" x14ac:dyDescent="0.3">
      <c r="A6" s="7" t="s">
        <v>16</v>
      </c>
      <c r="B6" s="6">
        <v>25</v>
      </c>
      <c r="C6" s="6">
        <v>26</v>
      </c>
      <c r="D6" s="6">
        <v>28</v>
      </c>
      <c r="E6" s="6">
        <v>32</v>
      </c>
      <c r="F6" s="6">
        <v>38</v>
      </c>
      <c r="G6" s="6">
        <v>47</v>
      </c>
      <c r="H6" s="6">
        <v>48</v>
      </c>
      <c r="I6" s="6">
        <v>49</v>
      </c>
      <c r="J6" s="6">
        <v>47</v>
      </c>
      <c r="K6" s="6">
        <v>45</v>
      </c>
      <c r="L6" s="6">
        <v>41</v>
      </c>
      <c r="M6" s="6">
        <v>32</v>
      </c>
      <c r="O6" s="15"/>
    </row>
    <row r="7" spans="1:15" s="5" customFormat="1" ht="30" customHeight="1" thickBot="1" x14ac:dyDescent="0.3">
      <c r="A7" s="7" t="s">
        <v>17</v>
      </c>
      <c r="B7" s="6">
        <v>70</v>
      </c>
      <c r="C7" s="6">
        <v>72</v>
      </c>
      <c r="D7" s="6">
        <v>73</v>
      </c>
      <c r="E7" s="6">
        <v>74</v>
      </c>
      <c r="F7" s="6">
        <v>73</v>
      </c>
      <c r="G7" s="6">
        <v>71</v>
      </c>
      <c r="H7" s="6">
        <v>70</v>
      </c>
      <c r="I7" s="6">
        <v>71</v>
      </c>
      <c r="J7" s="6">
        <v>73</v>
      </c>
      <c r="K7" s="6">
        <v>74</v>
      </c>
      <c r="L7" s="6">
        <v>73</v>
      </c>
      <c r="M7" s="6">
        <v>70</v>
      </c>
      <c r="O7" s="15"/>
    </row>
    <row r="8" spans="1:15" s="5" customFormat="1" ht="30" customHeight="1" thickBot="1" x14ac:dyDescent="0.3">
      <c r="A8" s="7" t="s">
        <v>18</v>
      </c>
      <c r="B8" s="6">
        <v>85</v>
      </c>
      <c r="C8" s="6">
        <v>89</v>
      </c>
      <c r="D8" s="6">
        <v>93</v>
      </c>
      <c r="E8" s="6">
        <v>102</v>
      </c>
      <c r="F8" s="6">
        <v>105</v>
      </c>
      <c r="G8" s="6">
        <v>109</v>
      </c>
      <c r="H8" s="6">
        <v>115</v>
      </c>
      <c r="I8" s="6">
        <v>118</v>
      </c>
      <c r="J8" s="6">
        <v>126</v>
      </c>
      <c r="K8" s="6">
        <v>131</v>
      </c>
      <c r="L8" s="6">
        <v>147</v>
      </c>
      <c r="M8" s="6">
        <v>158</v>
      </c>
      <c r="O8" s="15"/>
    </row>
    <row r="9" spans="1:15" s="5" customFormat="1" ht="30" customHeight="1" thickBot="1" x14ac:dyDescent="0.3">
      <c r="A9" s="7" t="s">
        <v>19</v>
      </c>
      <c r="B9" s="6">
        <v>55</v>
      </c>
      <c r="C9" s="6">
        <v>54</v>
      </c>
      <c r="D9" s="6">
        <v>62</v>
      </c>
      <c r="E9" s="6">
        <v>59</v>
      </c>
      <c r="F9" s="6">
        <v>69</v>
      </c>
      <c r="G9" s="6">
        <v>58</v>
      </c>
      <c r="H9" s="6">
        <v>62</v>
      </c>
      <c r="I9" s="6">
        <v>55</v>
      </c>
      <c r="J9" s="6">
        <v>67</v>
      </c>
      <c r="K9" s="6">
        <v>65</v>
      </c>
      <c r="L9" s="6">
        <v>51</v>
      </c>
      <c r="M9" s="6">
        <v>62</v>
      </c>
      <c r="O9" s="15"/>
    </row>
    <row r="10" spans="1:15" s="5" customFormat="1" ht="30" customHeight="1" thickBot="1" x14ac:dyDescent="0.3">
      <c r="A10" s="7" t="s">
        <v>20</v>
      </c>
      <c r="B10" s="6">
        <v>101</v>
      </c>
      <c r="C10" s="6">
        <v>99</v>
      </c>
      <c r="D10" s="6">
        <v>97</v>
      </c>
      <c r="E10" s="6">
        <v>94</v>
      </c>
      <c r="F10" s="6">
        <v>92</v>
      </c>
      <c r="G10" s="6">
        <v>90</v>
      </c>
      <c r="H10" s="6">
        <v>86</v>
      </c>
      <c r="I10" s="6">
        <v>81</v>
      </c>
      <c r="J10" s="6">
        <v>74</v>
      </c>
      <c r="K10" s="6">
        <v>66</v>
      </c>
      <c r="L10" s="6">
        <v>59</v>
      </c>
      <c r="M10" s="6">
        <v>50</v>
      </c>
      <c r="O10" s="15"/>
    </row>
    <row r="11" spans="1:15" s="5" customFormat="1" ht="30" customHeight="1" thickBot="1" x14ac:dyDescent="0.3">
      <c r="A11" s="7" t="s">
        <v>21</v>
      </c>
      <c r="B11" s="8">
        <f t="shared" ref="B11:M11" si="0">SUM(B5:B10)</f>
        <v>444</v>
      </c>
      <c r="C11" s="8">
        <f t="shared" si="0"/>
        <v>435</v>
      </c>
      <c r="D11" s="8">
        <f t="shared" si="0"/>
        <v>433</v>
      </c>
      <c r="E11" s="8">
        <f t="shared" si="0"/>
        <v>430</v>
      </c>
      <c r="F11" s="8">
        <f t="shared" si="0"/>
        <v>442</v>
      </c>
      <c r="G11" s="8">
        <f t="shared" si="0"/>
        <v>441</v>
      </c>
      <c r="H11" s="8">
        <f t="shared" si="0"/>
        <v>450</v>
      </c>
      <c r="I11" s="8">
        <f t="shared" si="0"/>
        <v>449</v>
      </c>
      <c r="J11" s="8">
        <f t="shared" si="0"/>
        <v>471</v>
      </c>
      <c r="K11" s="8">
        <f t="shared" si="0"/>
        <v>478</v>
      </c>
      <c r="L11" s="8">
        <f t="shared" si="0"/>
        <v>476</v>
      </c>
      <c r="M11" s="8">
        <f t="shared" si="0"/>
        <v>484</v>
      </c>
      <c r="O11" s="16"/>
    </row>
  </sheetData>
  <pageMargins left="0.51181102362204722" right="0.51181102362204722" top="0.78740157480314965" bottom="0.78740157480314965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FE113-CF51-42EC-8CD1-370E1236CEC0}">
  <sheetPr>
    <pageSetUpPr fitToPage="1"/>
  </sheetPr>
  <dimension ref="A1:O11"/>
  <sheetViews>
    <sheetView showGridLines="0" workbookViewId="0">
      <selection activeCell="B5" sqref="B5"/>
    </sheetView>
  </sheetViews>
  <sheetFormatPr defaultRowHeight="15" x14ac:dyDescent="0.25"/>
  <cols>
    <col min="1" max="13" width="10.7109375" customWidth="1"/>
    <col min="14" max="14" width="2.7109375" customWidth="1"/>
    <col min="15" max="15" width="30.7109375" customWidth="1"/>
  </cols>
  <sheetData>
    <row r="1" spans="1:15" ht="23.25" x14ac:dyDescent="0.35">
      <c r="A1" s="1" t="s">
        <v>0</v>
      </c>
    </row>
    <row r="2" spans="1:15" ht="18.75" x14ac:dyDescent="0.3">
      <c r="A2" s="9" t="s">
        <v>22</v>
      </c>
    </row>
    <row r="4" spans="1:15" s="11" customFormat="1" ht="30" customHeight="1" thickBot="1" x14ac:dyDescent="0.35">
      <c r="A4" s="4"/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5"/>
      <c r="O4" s="14" t="s">
        <v>23</v>
      </c>
    </row>
    <row r="5" spans="1:15" s="11" customFormat="1" ht="30" customHeight="1" thickBot="1" x14ac:dyDescent="0.35">
      <c r="A5" s="7" t="s">
        <v>15</v>
      </c>
      <c r="B5" s="2"/>
      <c r="C5" s="2">
        <f>Planilha1!C5/Planilha1!B5-1</f>
        <v>-0.12037037037037035</v>
      </c>
      <c r="D5" s="2">
        <f>Planilha1!D5/Planilha1!C5-1</f>
        <v>-0.15789473684210531</v>
      </c>
      <c r="E5" s="2">
        <f>Planilha1!E5/Planilha1!D5-1</f>
        <v>-0.13749999999999996</v>
      </c>
      <c r="F5" s="2">
        <f>Planilha1!F5/Planilha1!E5-1</f>
        <v>-5.7971014492753659E-2</v>
      </c>
      <c r="G5" s="2">
        <f>Planilha1!G5/Planilha1!F5-1</f>
        <v>1.538461538461533E-2</v>
      </c>
      <c r="H5" s="2">
        <f>Planilha1!H5/Planilha1!G5-1</f>
        <v>4.5454545454545414E-2</v>
      </c>
      <c r="I5" s="2">
        <f>Planilha1!I5/Planilha1!H5-1</f>
        <v>8.6956521739130377E-2</v>
      </c>
      <c r="J5" s="2">
        <f>Planilha1!J5/Planilha1!I5-1</f>
        <v>0.12000000000000011</v>
      </c>
      <c r="K5" s="2">
        <f>Planilha1!K5/Planilha1!J5-1</f>
        <v>0.15476190476190466</v>
      </c>
      <c r="L5" s="2">
        <f>Planilha1!L5/Planilha1!K5-1</f>
        <v>8.247422680412364E-2</v>
      </c>
      <c r="M5" s="2">
        <f>Planilha1!M5/Planilha1!L5-1</f>
        <v>6.6666666666666652E-2</v>
      </c>
      <c r="N5" s="5"/>
      <c r="O5" s="15"/>
    </row>
    <row r="6" spans="1:15" s="11" customFormat="1" ht="30" customHeight="1" thickBot="1" x14ac:dyDescent="0.35">
      <c r="A6" s="7" t="s">
        <v>16</v>
      </c>
      <c r="B6" s="2"/>
      <c r="C6" s="2">
        <f>Planilha1!C6/Planilha1!B6-1</f>
        <v>4.0000000000000036E-2</v>
      </c>
      <c r="D6" s="2">
        <f>Planilha1!D6/Planilha1!C6-1</f>
        <v>7.6923076923076872E-2</v>
      </c>
      <c r="E6" s="2">
        <f>Planilha1!E6/Planilha1!D6-1</f>
        <v>0.14285714285714279</v>
      </c>
      <c r="F6" s="2">
        <f>Planilha1!F6/Planilha1!E6-1</f>
        <v>0.1875</v>
      </c>
      <c r="G6" s="2">
        <f>Planilha1!G6/Planilha1!F6-1</f>
        <v>0.23684210526315796</v>
      </c>
      <c r="H6" s="2">
        <f>Planilha1!H6/Planilha1!G6-1</f>
        <v>2.1276595744680771E-2</v>
      </c>
      <c r="I6" s="2">
        <f>Planilha1!I6/Planilha1!H6-1</f>
        <v>2.0833333333333259E-2</v>
      </c>
      <c r="J6" s="2">
        <f>Planilha1!J6/Planilha1!I6-1</f>
        <v>-4.081632653061229E-2</v>
      </c>
      <c r="K6" s="2">
        <f>Planilha1!K6/Planilha1!J6-1</f>
        <v>-4.2553191489361653E-2</v>
      </c>
      <c r="L6" s="2">
        <f>Planilha1!L6/Planilha1!K6-1</f>
        <v>-8.8888888888888906E-2</v>
      </c>
      <c r="M6" s="2">
        <f>Planilha1!M6/Planilha1!L6-1</f>
        <v>-0.21951219512195119</v>
      </c>
      <c r="N6" s="5"/>
      <c r="O6" s="15"/>
    </row>
    <row r="7" spans="1:15" s="11" customFormat="1" ht="30" customHeight="1" thickBot="1" x14ac:dyDescent="0.35">
      <c r="A7" s="7" t="s">
        <v>17</v>
      </c>
      <c r="B7" s="2"/>
      <c r="C7" s="2">
        <f>Planilha1!C7/Planilha1!B7-1</f>
        <v>2.857142857142847E-2</v>
      </c>
      <c r="D7" s="2">
        <f>Planilha1!D7/Planilha1!C7-1</f>
        <v>1.388888888888884E-2</v>
      </c>
      <c r="E7" s="2">
        <f>Planilha1!E7/Planilha1!D7-1</f>
        <v>1.3698630136986356E-2</v>
      </c>
      <c r="F7" s="2">
        <f>Planilha1!F7/Planilha1!E7-1</f>
        <v>-1.3513513513513487E-2</v>
      </c>
      <c r="G7" s="2">
        <f>Planilha1!G7/Planilha1!F7-1</f>
        <v>-2.7397260273972601E-2</v>
      </c>
      <c r="H7" s="2">
        <f>Planilha1!H7/Planilha1!G7-1</f>
        <v>-1.4084507042253502E-2</v>
      </c>
      <c r="I7" s="2">
        <f>Planilha1!I7/Planilha1!H7-1</f>
        <v>1.4285714285714235E-2</v>
      </c>
      <c r="J7" s="2">
        <f>Planilha1!J7/Planilha1!I7-1</f>
        <v>2.8169014084507005E-2</v>
      </c>
      <c r="K7" s="2">
        <f>Planilha1!K7/Planilha1!J7-1</f>
        <v>1.3698630136986356E-2</v>
      </c>
      <c r="L7" s="2">
        <f>Planilha1!L7/Planilha1!K7-1</f>
        <v>-1.3513513513513487E-2</v>
      </c>
      <c r="M7" s="2">
        <f>Planilha1!M7/Planilha1!L7-1</f>
        <v>-4.1095890410958957E-2</v>
      </c>
      <c r="N7" s="5"/>
      <c r="O7" s="15"/>
    </row>
    <row r="8" spans="1:15" s="11" customFormat="1" ht="30" customHeight="1" thickBot="1" x14ac:dyDescent="0.35">
      <c r="A8" s="7" t="s">
        <v>18</v>
      </c>
      <c r="B8" s="2"/>
      <c r="C8" s="2">
        <f>Planilha1!C8/Planilha1!B8-1</f>
        <v>4.705882352941182E-2</v>
      </c>
      <c r="D8" s="2">
        <f>Planilha1!D8/Planilha1!C8-1</f>
        <v>4.4943820224719211E-2</v>
      </c>
      <c r="E8" s="2">
        <f>Planilha1!E8/Planilha1!D8-1</f>
        <v>9.6774193548387011E-2</v>
      </c>
      <c r="F8" s="2">
        <f>Planilha1!F8/Planilha1!E8-1</f>
        <v>2.9411764705882248E-2</v>
      </c>
      <c r="G8" s="2">
        <f>Planilha1!G8/Planilha1!F8-1</f>
        <v>3.8095238095238182E-2</v>
      </c>
      <c r="H8" s="2">
        <f>Planilha1!H8/Planilha1!G8-1</f>
        <v>5.504587155963292E-2</v>
      </c>
      <c r="I8" s="2">
        <f>Planilha1!I8/Planilha1!H8-1</f>
        <v>2.6086956521739202E-2</v>
      </c>
      <c r="J8" s="2">
        <f>Planilha1!J8/Planilha1!I8-1</f>
        <v>6.7796610169491567E-2</v>
      </c>
      <c r="K8" s="2">
        <f>Planilha1!K8/Planilha1!J8-1</f>
        <v>3.9682539682539764E-2</v>
      </c>
      <c r="L8" s="2">
        <f>Planilha1!L8/Planilha1!K8-1</f>
        <v>0.12213740458015265</v>
      </c>
      <c r="M8" s="2">
        <f>Planilha1!M8/Planilha1!L8-1</f>
        <v>7.4829931972789199E-2</v>
      </c>
      <c r="N8" s="5"/>
      <c r="O8" s="15"/>
    </row>
    <row r="9" spans="1:15" s="11" customFormat="1" ht="30" customHeight="1" thickBot="1" x14ac:dyDescent="0.35">
      <c r="A9" s="7" t="s">
        <v>19</v>
      </c>
      <c r="B9" s="2"/>
      <c r="C9" s="2">
        <f>Planilha1!C9/Planilha1!B9-1</f>
        <v>-1.8181818181818188E-2</v>
      </c>
      <c r="D9" s="2">
        <f>Planilha1!D9/Planilha1!C9-1</f>
        <v>0.14814814814814814</v>
      </c>
      <c r="E9" s="2">
        <f>Planilha1!E9/Planilha1!D9-1</f>
        <v>-4.8387096774193505E-2</v>
      </c>
      <c r="F9" s="2">
        <f>Planilha1!F9/Planilha1!E9-1</f>
        <v>0.16949152542372881</v>
      </c>
      <c r="G9" s="2">
        <f>Planilha1!G9/Planilha1!F9-1</f>
        <v>-0.15942028985507251</v>
      </c>
      <c r="H9" s="2">
        <f>Planilha1!H9/Planilha1!G9-1</f>
        <v>6.8965517241379226E-2</v>
      </c>
      <c r="I9" s="2">
        <f>Planilha1!I9/Planilha1!H9-1</f>
        <v>-0.11290322580645162</v>
      </c>
      <c r="J9" s="2">
        <f>Planilha1!J9/Planilha1!I9-1</f>
        <v>0.21818181818181825</v>
      </c>
      <c r="K9" s="2">
        <f>Planilha1!K9/Planilha1!J9-1</f>
        <v>-2.9850746268656692E-2</v>
      </c>
      <c r="L9" s="2">
        <f>Planilha1!L9/Planilha1!K9-1</f>
        <v>-0.2153846153846154</v>
      </c>
      <c r="M9" s="2">
        <f>Planilha1!M9/Planilha1!L9-1</f>
        <v>0.21568627450980382</v>
      </c>
      <c r="N9" s="5"/>
      <c r="O9" s="15"/>
    </row>
    <row r="10" spans="1:15" s="11" customFormat="1" ht="30" customHeight="1" thickBot="1" x14ac:dyDescent="0.35">
      <c r="A10" s="7" t="s">
        <v>20</v>
      </c>
      <c r="B10" s="2"/>
      <c r="C10" s="2">
        <f>Planilha1!C10/Planilha1!B10-1</f>
        <v>-1.980198019801982E-2</v>
      </c>
      <c r="D10" s="2">
        <f>Planilha1!D10/Planilha1!C10-1</f>
        <v>-2.0202020202020221E-2</v>
      </c>
      <c r="E10" s="2">
        <f>Planilha1!E10/Planilha1!D10-1</f>
        <v>-3.0927835051546393E-2</v>
      </c>
      <c r="F10" s="2">
        <f>Planilha1!F10/Planilha1!E10-1</f>
        <v>-2.1276595744680882E-2</v>
      </c>
      <c r="G10" s="2">
        <f>Planilha1!G10/Planilha1!F10-1</f>
        <v>-2.1739130434782594E-2</v>
      </c>
      <c r="H10" s="2">
        <f>Planilha1!H10/Planilha1!G10-1</f>
        <v>-4.4444444444444398E-2</v>
      </c>
      <c r="I10" s="2">
        <f>Planilha1!I10/Planilha1!H10-1</f>
        <v>-5.8139534883720922E-2</v>
      </c>
      <c r="J10" s="2">
        <f>Planilha1!J10/Planilha1!I10-1</f>
        <v>-8.6419753086419804E-2</v>
      </c>
      <c r="K10" s="2">
        <f>Planilha1!K10/Planilha1!J10-1</f>
        <v>-0.10810810810810811</v>
      </c>
      <c r="L10" s="2">
        <f>Planilha1!L10/Planilha1!K10-1</f>
        <v>-0.10606060606060608</v>
      </c>
      <c r="M10" s="2">
        <f>Planilha1!M10/Planilha1!L10-1</f>
        <v>-0.15254237288135597</v>
      </c>
      <c r="N10" s="5"/>
      <c r="O10" s="15"/>
    </row>
    <row r="11" spans="1:15" s="11" customFormat="1" ht="30" customHeight="1" thickBot="1" x14ac:dyDescent="0.35">
      <c r="A11" s="7" t="s">
        <v>21</v>
      </c>
      <c r="B11" s="13"/>
      <c r="C11" s="13">
        <f t="shared" ref="C11:M11" si="0">SUM(C5:C10)</f>
        <v>-4.2723916649368032E-2</v>
      </c>
      <c r="D11" s="13">
        <f t="shared" si="0"/>
        <v>0.10580717714070753</v>
      </c>
      <c r="E11" s="13">
        <f t="shared" si="0"/>
        <v>3.6515034716776307E-2</v>
      </c>
      <c r="F11" s="13">
        <f t="shared" si="0"/>
        <v>0.29364216637866303</v>
      </c>
      <c r="G11" s="13">
        <f t="shared" si="0"/>
        <v>8.1765278179183776E-2</v>
      </c>
      <c r="H11" s="13">
        <f t="shared" si="0"/>
        <v>0.13221357851354043</v>
      </c>
      <c r="I11" s="13">
        <f t="shared" si="0"/>
        <v>-2.2880234810255473E-2</v>
      </c>
      <c r="J11" s="13">
        <f t="shared" si="0"/>
        <v>0.30691136281878484</v>
      </c>
      <c r="K11" s="13">
        <f t="shared" si="0"/>
        <v>2.7631028715304318E-2</v>
      </c>
      <c r="L11" s="13">
        <f t="shared" si="0"/>
        <v>-0.21923599246334757</v>
      </c>
      <c r="M11" s="13">
        <f t="shared" si="0"/>
        <v>-5.5967585265006448E-2</v>
      </c>
      <c r="N11" s="5"/>
      <c r="O11" s="16"/>
    </row>
  </sheetData>
  <pageMargins left="0.511811024" right="0.511811024" top="0.78740157499999996" bottom="0.78740157499999996" header="0.31496062000000002" footer="0.31496062000000002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2019-04-15T17:35:23Z</cp:lastPrinted>
  <dcterms:created xsi:type="dcterms:W3CDTF">2019-04-15T17:31:44Z</dcterms:created>
  <dcterms:modified xsi:type="dcterms:W3CDTF">2019-04-16T16:53:25Z</dcterms:modified>
</cp:coreProperties>
</file>